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95" activeTab="1"/>
  </bookViews>
  <sheets>
    <sheet name="期中考试安排" sheetId="1" r:id="rId1"/>
    <sheet name="期末考试安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<sst xmlns="http://schemas.openxmlformats.org/spreadsheetml/2006/main" count="211" uniqueCount="146">
  <si>
    <t>线性代数</t>
  </si>
  <si>
    <r>
      <t>中级微观经济学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班</t>
    </r>
  </si>
  <si>
    <r>
      <t>中级微观经济学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班</t>
    </r>
  </si>
  <si>
    <t>中级宏观经济学</t>
  </si>
  <si>
    <t>计量经济学1班</t>
  </si>
  <si>
    <t>计量经济学2班</t>
  </si>
  <si>
    <t>中国经济专题</t>
  </si>
  <si>
    <t>国际金融</t>
  </si>
  <si>
    <t>国际贸易</t>
  </si>
  <si>
    <t>博弈论</t>
  </si>
  <si>
    <t>公共财政学</t>
  </si>
  <si>
    <t>货币与银行</t>
  </si>
  <si>
    <t>实验经济学</t>
  </si>
  <si>
    <t>复杂演化经济学</t>
  </si>
  <si>
    <t>资源与环境经济学</t>
  </si>
  <si>
    <t>管理学基础－领导力</t>
  </si>
  <si>
    <t>会计学</t>
  </si>
  <si>
    <t>课程名称</t>
  </si>
  <si>
    <t>学分</t>
  </si>
  <si>
    <t>教师</t>
  </si>
  <si>
    <t>人数</t>
  </si>
  <si>
    <t>考试时间</t>
  </si>
  <si>
    <t>考试教室及各教室可容纳考试人数</t>
  </si>
  <si>
    <t>监考安排</t>
  </si>
  <si>
    <t>田茂英</t>
  </si>
  <si>
    <t>董镇喜</t>
  </si>
  <si>
    <t>龚强</t>
  </si>
  <si>
    <t>赵耀辉</t>
  </si>
  <si>
    <t>鄢萍</t>
  </si>
  <si>
    <t>朱家祥</t>
  </si>
  <si>
    <t>沈艳</t>
  </si>
  <si>
    <t>周其仁</t>
  </si>
  <si>
    <t>施建淮</t>
  </si>
  <si>
    <t>余淼杰</t>
  </si>
  <si>
    <t>巫和懋</t>
  </si>
  <si>
    <t>李玲</t>
  </si>
  <si>
    <t>唐方方</t>
  </si>
  <si>
    <t>陈平</t>
  </si>
  <si>
    <t>徐晋涛</t>
  </si>
  <si>
    <t>杨壮</t>
  </si>
  <si>
    <t>张昕</t>
  </si>
  <si>
    <t>2008-2009第二学期期末考试安排</t>
  </si>
  <si>
    <t>序号</t>
  </si>
  <si>
    <t>3月30日（一）9-10节</t>
  </si>
  <si>
    <r>
      <t>3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31</t>
    </r>
    <r>
      <rPr>
        <sz val="9"/>
        <color indexed="8"/>
        <rFont val="宋体"/>
        <family val="0"/>
      </rPr>
      <t>日</t>
    </r>
    <r>
      <rPr>
        <sz val="9"/>
        <rFont val="宋体"/>
        <family val="0"/>
      </rPr>
      <t>（二）</t>
    </r>
    <r>
      <rPr>
        <sz val="9"/>
        <rFont val="Times New Roman"/>
        <family val="1"/>
      </rPr>
      <t>11-12</t>
    </r>
    <r>
      <rPr>
        <sz val="9"/>
        <rFont val="宋体"/>
        <family val="0"/>
      </rPr>
      <t>节</t>
    </r>
  </si>
  <si>
    <r>
      <t>5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26</t>
    </r>
    <r>
      <rPr>
        <sz val="9"/>
        <rFont val="宋体"/>
        <family val="0"/>
      </rPr>
      <t>日（二）</t>
    </r>
    <r>
      <rPr>
        <sz val="9"/>
        <rFont val="Times New Roman"/>
        <family val="1"/>
      </rPr>
      <t>9-10</t>
    </r>
    <r>
      <rPr>
        <sz val="9"/>
        <rFont val="宋体"/>
        <family val="0"/>
      </rPr>
      <t>节</t>
    </r>
  </si>
  <si>
    <t>5月25日（一）9-10节</t>
  </si>
  <si>
    <r>
      <t>5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日（六）</t>
    </r>
    <r>
      <rPr>
        <sz val="9"/>
        <rFont val="Times New Roman"/>
        <family val="1"/>
      </rPr>
      <t>3-4</t>
    </r>
    <r>
      <rPr>
        <sz val="9"/>
        <rFont val="宋体"/>
        <family val="0"/>
      </rPr>
      <t>节</t>
    </r>
  </si>
  <si>
    <t>5月23日（六）3-4节</t>
  </si>
  <si>
    <t>4月18日（六）3-4节</t>
  </si>
  <si>
    <t>随堂</t>
  </si>
  <si>
    <t>无</t>
  </si>
  <si>
    <t>4月9日（四）11-12节</t>
  </si>
  <si>
    <t>4月5日（日）7-8节</t>
  </si>
  <si>
    <t>4月13日（一）11-12节</t>
  </si>
  <si>
    <t>6月1日（一）11-12节</t>
  </si>
  <si>
    <t>5月31日（日）11-12节</t>
  </si>
  <si>
    <t>3月30日（一）11-12节</t>
  </si>
  <si>
    <t>中级宏观经济学（第一次）</t>
  </si>
  <si>
    <t>中级宏观经济学（第二次）</t>
  </si>
  <si>
    <t>3月25日（三）11-12节</t>
  </si>
  <si>
    <t>4月22日（三）11-12节</t>
  </si>
  <si>
    <t>5月31日（日）9-10节</t>
  </si>
  <si>
    <t>5月30日（六）7-8节</t>
  </si>
  <si>
    <t>5月26日（二）11-12节</t>
  </si>
  <si>
    <t>4月6日（（一）11-12节</t>
  </si>
  <si>
    <t>曾志雄</t>
  </si>
  <si>
    <t>货币与银行测验1</t>
  </si>
  <si>
    <t>货币与银行测验2</t>
  </si>
  <si>
    <t>货币与银行测验4</t>
  </si>
  <si>
    <t>货币与银行测验5</t>
  </si>
  <si>
    <t>货币与银行期中考试</t>
  </si>
  <si>
    <t>4月18日（六）3-4节</t>
  </si>
  <si>
    <t>3月22日（日）10:10-11:00</t>
  </si>
  <si>
    <t>4月12日（日）10:10-11:00</t>
  </si>
  <si>
    <t>5月10日（日）10:10-11:00</t>
  </si>
  <si>
    <t>5月24日（日）10:10-11:00</t>
  </si>
  <si>
    <t>5月31日（日）3-4节</t>
  </si>
  <si>
    <t>三教505、507（505教室60人，507教室57人）</t>
  </si>
  <si>
    <t>周数</t>
  </si>
  <si>
    <t>需要教室数</t>
  </si>
  <si>
    <t>教室安排</t>
  </si>
  <si>
    <t>安排</t>
  </si>
  <si>
    <t>九</t>
  </si>
  <si>
    <t>第几周</t>
  </si>
  <si>
    <t>二教101</t>
  </si>
  <si>
    <r>
      <t>中级微观经济学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班</t>
    </r>
  </si>
  <si>
    <t>三教403、405、407、501、503、505、507（64人/教室）</t>
  </si>
  <si>
    <t>三教403、405、407、501、503、505、507（62人/教室，507教室60人）</t>
  </si>
  <si>
    <t>三教501、503、505、507（64人/教室）</t>
  </si>
  <si>
    <t>三教407、501、503、505、507（64人/教室，507教室61人）</t>
  </si>
  <si>
    <t>4月7日（二）9-10节</t>
  </si>
  <si>
    <t>三教405、501、505、507（62人/教室，507教室61人）</t>
  </si>
  <si>
    <t>三教401、405、407、503、507（64人/教室）</t>
  </si>
  <si>
    <t>三教405、407、501、503、505、507（57人/教室，507教室58人）</t>
  </si>
  <si>
    <t>无教室</t>
  </si>
  <si>
    <t>三教507（57人/教室）</t>
  </si>
  <si>
    <t>三教405、407、501、503、505、507（60人/教室，507教室57人）</t>
  </si>
  <si>
    <t>三教403、405、407、501、503、505、507（60人/教室，507教室57人）</t>
  </si>
  <si>
    <t>三教401、403、405、407、501、503、505、507（57人/教室，507教室56人）</t>
  </si>
  <si>
    <t>三教403、405、407、501、503、505、507（62人/教室，507教室60人）</t>
  </si>
  <si>
    <t>三教501、503、505、507（64人/教室）</t>
  </si>
  <si>
    <t>三教407、501、503、505、507（64人/教室，507教室61人）</t>
  </si>
  <si>
    <t>三教405、407、501、503、505、507（59人/教室，507教室57人）</t>
  </si>
  <si>
    <t>监考安排</t>
  </si>
  <si>
    <t>陈锡彬、杜晓梦</t>
  </si>
  <si>
    <t>5月2日（日）11-12节</t>
  </si>
  <si>
    <t>周成、卯光宇、王天一、张牧扬、罗弥、黄炜、王睿智、胡霄俊、黄志刚、易声宇、黄跃、韩思怡、朱锐、李婧</t>
  </si>
  <si>
    <t>罗弥、黄炜、王睿智、胡霄俊、黄志刚、易声宇、黄跃、韩思怡</t>
  </si>
  <si>
    <t>朱锐、李婧、王敏瑶、胡莹、杨秀昶、陶坤玉、曾垚、李楠、邓昌荣、李明强</t>
  </si>
  <si>
    <t>庄腾飞、张敏、高伟栋、王惠、姜超、许富强、詹研、陈晓兰、周伟、唐天、肖潇、钱振</t>
  </si>
  <si>
    <t>胡莹、杨秀昶、陶坤玉、曾垚、李楠、邓昌荣、李明强、刘天然</t>
  </si>
  <si>
    <t>陈锡彬、唐西均</t>
  </si>
  <si>
    <t>竺劲、李晋、冯仕亮、林国裕、陈华帅、陈菲菲、郭俊杰、洪浩、王小勇、张颖、李远志、袁哲、王敏瑶、周成</t>
  </si>
  <si>
    <t>陈华帅、陈菲菲、郭俊杰、洪浩、陈晓兰、周伟、唐天、肖潇、钱振、祁善斌、乔攀、刘亦然</t>
  </si>
  <si>
    <t>韩思怡、朱锐、李婧、王敏瑶、胡莹、杨秀昶、陶坤玉、刘天然、吕焱、庄腾飞</t>
  </si>
  <si>
    <t>赵杰、陈卓瑾、丁鹏、徐飞、靳鑫、胡莹、杨秀昶、陶坤玉</t>
  </si>
  <si>
    <t>李明强、刘天然、吕焱、庄腾飞、张敏、高伟栋、王惠、姜超、许富强、詹研、周伟、唐天</t>
  </si>
  <si>
    <t>詹研、陈晓兰、周伟、唐天、肖潇、钱振、祁善斌、乔攀</t>
  </si>
  <si>
    <t>陈锡彬、杜晓梦、唐西均、赵杰、陈卓瑾、丁鹏、徐飞、靳鑫、竺劲、祁善斌、乔攀、刘亦然</t>
  </si>
  <si>
    <t>三教305、307、401、403、405、407、501、503、505、507（62人/教室，507教室60人）</t>
  </si>
  <si>
    <t>4月18日（六）5-6节</t>
  </si>
  <si>
    <t>二教501（59人）、509（58人）、515（59）、519（61人）、理教117（171人）</t>
  </si>
  <si>
    <t>三教307、401、405、407、503、507（53人/教室，507教室57人）</t>
  </si>
  <si>
    <t>概率统计1班、2班</t>
  </si>
  <si>
    <t>吕焱、姜超、许富强、詹研、陈晓兰、周伟、唐天、肖潇、钱振、祁善斌、乔攀、刘亦然</t>
  </si>
  <si>
    <t>杨秀昶、陶坤玉、曾垚、李楠、邓昌荣、李明强、刘天然、吕焱、庄腾飞、张敏、高伟栋、王惠</t>
  </si>
  <si>
    <t>竺劲、李晋、周成、卯光宇、王天一、张牧扬、韩思怡、朱锐、李婧、王敏瑶、胡莹、曾垚、李楠、邓昌荣</t>
  </si>
  <si>
    <t>09春季期中考试安排</t>
  </si>
  <si>
    <t>09春季期末考试安排</t>
  </si>
  <si>
    <t>陈华帅、陈菲菲、郭俊杰、洪浩、王小勇、张颖、李远志、袁哲、陈晓兰、丁鹏、卯光宇、林国裕</t>
  </si>
  <si>
    <t>陈锡彬、杜晓梦、唐西均、赵杰、陈卓瑾、丁鹏、徐飞、靳鑫、竺劲、李晋、冯仕亮、王天一、陈华帅、陈菲菲、郭俊杰、洪浩、张牧扬、韩思怡、朱锐、李婧</t>
  </si>
  <si>
    <t>杜晓梦、唐西均、赵杰、陈卓瑾、徐飞、李晋、冯仕亮、洪浩、曾垚、李楠、邓昌荣、郭俊杰</t>
  </si>
  <si>
    <t>冯仕亮、林国裕、陈华帅、陈菲菲、王小勇、张颖、李远志、袁哲、胡霄俊、姜超、许富强、肖潇、钱振、祁善斌、乔攀、刘亦然</t>
  </si>
  <si>
    <t>王小勇、张颖、李远志、袁哲、林国裕、周成、卯光宇、王天一、张牧扬、罗弥、黄炜、王睿智、胡霄俊、黄志刚、易声宇、黄跃</t>
  </si>
  <si>
    <t>王敏瑶、李明强、刘天然、吕焱、庄腾飞、张敏、高伟栋、王惠、姜超、许富强、詹研、刘亦然</t>
  </si>
  <si>
    <t>陈锡彬、杜晓梦、唐西均、赵杰、陈卓瑾、丁鹏、徐飞、靳鑫、黄志刚、易声宇、黄跃、李明强、刘天然、吕焱、张敏、高伟栋、王惠、唐天、肖潇、钱振</t>
  </si>
  <si>
    <r>
      <t>5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日（六）</t>
    </r>
    <r>
      <rPr>
        <sz val="9"/>
        <rFont val="Times New Roman"/>
        <family val="1"/>
      </rPr>
      <t>11-12</t>
    </r>
    <r>
      <rPr>
        <sz val="9"/>
        <rFont val="宋体"/>
        <family val="0"/>
      </rPr>
      <t>节</t>
    </r>
  </si>
  <si>
    <t>三教401、403、405、407、501、503、505、507（57人/教室，507教室55人）</t>
  </si>
  <si>
    <t>靳鑫、竺劲、李晋、冯仕亮、周伟、罗弥、黄炜、王睿智</t>
  </si>
  <si>
    <t>竺劲、李晋、冯仕亮、林国裕、朱锐、李婧、王敏瑶、胡莹、杨秀昶、陶坤玉、曾垚、李楠、邓昌荣、唐天、肖潇、钱振</t>
  </si>
  <si>
    <t>一教202、203、207、208、302、303、307、308（51人/教室）</t>
  </si>
  <si>
    <t>陈华帅、陈菲菲、郭俊杰、洪浩、王小勇、张颖、李远志、袁哲、庄腾飞、张敏、高伟栋、王惠、姜超、许富强、詹研、陈晓兰</t>
  </si>
  <si>
    <t>5月24日（日）1-2节</t>
  </si>
  <si>
    <t>5月24日（日)7-8节</t>
  </si>
  <si>
    <r>
      <t>6</t>
    </r>
    <r>
      <rPr>
        <sz val="9"/>
        <rFont val="宋体"/>
        <family val="0"/>
      </rPr>
      <t>月4日（四）11-12节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</si>
</sst>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0_ "/>
    <numFmt numFmtId="182" formatCode="0.0_ "/>
    <numFmt numFmtId="183" formatCode="[DBNum2][$-804]General"/>
    <numFmt numFmtId="184" formatCode="[DBNum1][$-804]General"/>
  </numFmts>
  <fonts count="2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.5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b/>
      <sz val="14"/>
      <name val="楷体_GB2312"/>
      <family val="3"/>
    </font>
    <font>
      <b/>
      <sz val="10"/>
      <color indexed="8"/>
      <name val="宋体"/>
      <family val="0"/>
    </font>
    <font>
      <b/>
      <sz val="12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9"/>
      <color indexed="53"/>
      <name val="宋体"/>
      <family val="0"/>
    </font>
    <font>
      <b/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2" fillId="0" borderId="1" xfId="16" applyFont="1" applyFill="1" applyBorder="1" applyAlignment="1">
      <alignment horizontal="center"/>
      <protection/>
    </xf>
    <xf numFmtId="0" fontId="13" fillId="0" borderId="1" xfId="16" applyFont="1" applyBorder="1" applyAlignment="1">
      <alignment horizontal="center"/>
      <protection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16" applyNumberFormat="1" applyFont="1" applyBorder="1" applyAlignment="1">
      <alignment horizontal="center"/>
      <protection/>
    </xf>
    <xf numFmtId="0" fontId="0" fillId="0" borderId="0" xfId="0" applyNumberForma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84" fontId="0" fillId="0" borderId="0" xfId="0" applyNumberFormat="1" applyAlignment="1">
      <alignment vertical="center"/>
    </xf>
    <xf numFmtId="184" fontId="13" fillId="0" borderId="1" xfId="16" applyNumberFormat="1" applyFont="1" applyBorder="1" applyAlignment="1">
      <alignment horizontal="center"/>
      <protection/>
    </xf>
    <xf numFmtId="184" fontId="9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wrapText="1"/>
    </xf>
    <xf numFmtId="0" fontId="20" fillId="0" borderId="2" xfId="0" applyFont="1" applyBorder="1" applyAlignment="1">
      <alignment vertical="center"/>
    </xf>
    <xf numFmtId="0" fontId="20" fillId="0" borderId="1" xfId="16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B1">
      <pane xSplit="3" ySplit="2" topLeftCell="E6" activePane="bottomRight" state="frozen"/>
      <selection pane="topLeft" activeCell="B1" sqref="B1"/>
      <selection pane="topRight" activeCell="E1" sqref="E1"/>
      <selection pane="bottomLeft" activeCell="B3" sqref="B3"/>
      <selection pane="bottomRight" activeCell="F8" sqref="F8"/>
    </sheetView>
  </sheetViews>
  <sheetFormatPr defaultColWidth="9.00390625" defaultRowHeight="14.25"/>
  <cols>
    <col min="1" max="1" width="0" style="0" hidden="1" customWidth="1"/>
    <col min="2" max="2" width="20.50390625" style="0" bestFit="1" customWidth="1"/>
    <col min="3" max="3" width="6.00390625" style="0" hidden="1" customWidth="1"/>
    <col min="4" max="4" width="0" style="0" hidden="1" customWidth="1"/>
    <col min="5" max="5" width="6.00390625" style="0" bestFit="1" customWidth="1"/>
    <col min="6" max="6" width="19.25390625" style="14" customWidth="1"/>
    <col min="7" max="7" width="36.125" style="0" hidden="1" customWidth="1"/>
    <col min="8" max="8" width="0" style="0" hidden="1" customWidth="1"/>
    <col min="9" max="9" width="12.625" style="0" hidden="1" customWidth="1"/>
    <col min="10" max="10" width="0" style="25" hidden="1" customWidth="1"/>
    <col min="11" max="12" width="31.50390625" style="0" customWidth="1"/>
  </cols>
  <sheetData>
    <row r="1" spans="1:10" ht="20.25">
      <c r="A1" s="23" t="s">
        <v>41</v>
      </c>
      <c r="B1" s="23" t="s">
        <v>128</v>
      </c>
      <c r="C1" s="23"/>
      <c r="D1" s="23"/>
      <c r="E1" s="23"/>
      <c r="F1" s="23"/>
      <c r="G1" s="23"/>
      <c r="H1" s="23"/>
      <c r="I1" s="23"/>
      <c r="J1" s="15"/>
    </row>
    <row r="2" spans="1:12" ht="14.25">
      <c r="A2" s="1" t="s">
        <v>42</v>
      </c>
      <c r="B2" s="1" t="s">
        <v>17</v>
      </c>
      <c r="C2" s="1" t="s">
        <v>18</v>
      </c>
      <c r="D2" s="1" t="s">
        <v>19</v>
      </c>
      <c r="E2" s="1" t="s">
        <v>20</v>
      </c>
      <c r="F2" s="13" t="s">
        <v>21</v>
      </c>
      <c r="G2" s="2" t="s">
        <v>22</v>
      </c>
      <c r="H2" s="2" t="s">
        <v>23</v>
      </c>
      <c r="I2" s="2" t="s">
        <v>80</v>
      </c>
      <c r="J2" s="2" t="s">
        <v>84</v>
      </c>
      <c r="K2" s="2" t="s">
        <v>81</v>
      </c>
      <c r="L2" s="2" t="s">
        <v>104</v>
      </c>
    </row>
    <row r="3" spans="1:12" ht="19.5" customHeight="1">
      <c r="A3" s="3">
        <v>1</v>
      </c>
      <c r="B3" s="4" t="s">
        <v>0</v>
      </c>
      <c r="C3" s="4">
        <v>3</v>
      </c>
      <c r="D3" s="4" t="s">
        <v>24</v>
      </c>
      <c r="E3" s="4">
        <v>55</v>
      </c>
      <c r="F3" s="34" t="s">
        <v>49</v>
      </c>
      <c r="G3" s="4"/>
      <c r="H3" s="7"/>
      <c r="I3" s="18">
        <f aca="true" t="shared" si="0" ref="I3:I10">E3/60</f>
        <v>0.9166666666666666</v>
      </c>
      <c r="J3" s="24">
        <v>9</v>
      </c>
      <c r="K3" s="26" t="s">
        <v>85</v>
      </c>
      <c r="L3" s="26" t="s">
        <v>105</v>
      </c>
    </row>
    <row r="4" spans="1:12" ht="45">
      <c r="A4" s="3">
        <v>2</v>
      </c>
      <c r="B4" s="4" t="s">
        <v>124</v>
      </c>
      <c r="C4" s="4">
        <v>3</v>
      </c>
      <c r="D4" s="4" t="s">
        <v>25</v>
      </c>
      <c r="E4" s="4">
        <v>618</v>
      </c>
      <c r="F4" s="34" t="s">
        <v>121</v>
      </c>
      <c r="G4" s="4"/>
      <c r="H4" s="7"/>
      <c r="I4" s="18">
        <f t="shared" si="0"/>
        <v>10.3</v>
      </c>
      <c r="J4" s="24">
        <v>8</v>
      </c>
      <c r="K4" s="26" t="s">
        <v>120</v>
      </c>
      <c r="L4" s="26" t="s">
        <v>131</v>
      </c>
    </row>
    <row r="5" spans="1:12" ht="33.75">
      <c r="A5" s="3">
        <v>3</v>
      </c>
      <c r="B5" s="4" t="s">
        <v>86</v>
      </c>
      <c r="C5" s="4">
        <v>4</v>
      </c>
      <c r="D5" s="4" t="s">
        <v>26</v>
      </c>
      <c r="E5" s="4">
        <v>447</v>
      </c>
      <c r="F5" s="34" t="s">
        <v>65</v>
      </c>
      <c r="G5" s="4"/>
      <c r="H5" s="7"/>
      <c r="I5" s="18">
        <f t="shared" si="0"/>
        <v>7.45</v>
      </c>
      <c r="J5" s="24">
        <v>8</v>
      </c>
      <c r="K5" s="26" t="s">
        <v>87</v>
      </c>
      <c r="L5" s="26" t="s">
        <v>113</v>
      </c>
    </row>
    <row r="6" spans="1:12" ht="33.75">
      <c r="A6" s="3">
        <v>4</v>
      </c>
      <c r="B6" s="4" t="s">
        <v>2</v>
      </c>
      <c r="C6" s="4">
        <v>4</v>
      </c>
      <c r="D6" s="4" t="s">
        <v>27</v>
      </c>
      <c r="E6" s="4">
        <v>357</v>
      </c>
      <c r="F6" s="34" t="s">
        <v>44</v>
      </c>
      <c r="G6" s="4"/>
      <c r="H6" s="7"/>
      <c r="I6" s="18">
        <f t="shared" si="0"/>
        <v>5.95</v>
      </c>
      <c r="J6" s="24">
        <v>7</v>
      </c>
      <c r="K6" s="26" t="s">
        <v>97</v>
      </c>
      <c r="L6" s="26" t="s">
        <v>130</v>
      </c>
    </row>
    <row r="7" spans="1:12" ht="33.75">
      <c r="A7" s="3">
        <v>5</v>
      </c>
      <c r="B7" s="4" t="s">
        <v>58</v>
      </c>
      <c r="C7" s="4">
        <v>4</v>
      </c>
      <c r="D7" s="4" t="s">
        <v>28</v>
      </c>
      <c r="E7" s="4">
        <v>455</v>
      </c>
      <c r="F7" s="32" t="s">
        <v>60</v>
      </c>
      <c r="G7" s="4"/>
      <c r="H7" s="7"/>
      <c r="I7" s="18">
        <f t="shared" si="0"/>
        <v>7.583333333333333</v>
      </c>
      <c r="J7" s="24">
        <v>6</v>
      </c>
      <c r="K7" s="26" t="s">
        <v>99</v>
      </c>
      <c r="L7" s="26" t="s">
        <v>134</v>
      </c>
    </row>
    <row r="8" spans="1:12" ht="33.75">
      <c r="A8" s="3">
        <v>6</v>
      </c>
      <c r="B8" s="4" t="s">
        <v>59</v>
      </c>
      <c r="C8" s="4">
        <v>4</v>
      </c>
      <c r="D8" s="4" t="s">
        <v>28</v>
      </c>
      <c r="E8" s="4">
        <v>455</v>
      </c>
      <c r="F8" s="33" t="s">
        <v>61</v>
      </c>
      <c r="G8" s="4"/>
      <c r="H8" s="7"/>
      <c r="I8" s="18">
        <f t="shared" si="0"/>
        <v>7.583333333333333</v>
      </c>
      <c r="J8" s="24">
        <v>10</v>
      </c>
      <c r="K8" s="26" t="s">
        <v>99</v>
      </c>
      <c r="L8" s="26" t="s">
        <v>134</v>
      </c>
    </row>
    <row r="9" spans="1:12" ht="33.75">
      <c r="A9" s="3">
        <v>7</v>
      </c>
      <c r="B9" s="4" t="s">
        <v>4</v>
      </c>
      <c r="C9" s="4">
        <v>4</v>
      </c>
      <c r="D9" s="4" t="s">
        <v>29</v>
      </c>
      <c r="E9" s="4">
        <v>432</v>
      </c>
      <c r="F9" s="32" t="s">
        <v>57</v>
      </c>
      <c r="G9" s="4"/>
      <c r="H9" s="7"/>
      <c r="I9" s="18">
        <f t="shared" si="0"/>
        <v>7.2</v>
      </c>
      <c r="J9" s="24">
        <v>7</v>
      </c>
      <c r="K9" s="26" t="s">
        <v>88</v>
      </c>
      <c r="L9" s="26" t="s">
        <v>107</v>
      </c>
    </row>
    <row r="10" spans="1:12" ht="22.5">
      <c r="A10" s="3">
        <v>8</v>
      </c>
      <c r="B10" s="4" t="s">
        <v>5</v>
      </c>
      <c r="C10" s="4">
        <v>4</v>
      </c>
      <c r="D10" s="4" t="s">
        <v>30</v>
      </c>
      <c r="E10" s="4">
        <v>256</v>
      </c>
      <c r="F10" s="34" t="s">
        <v>53</v>
      </c>
      <c r="G10" s="4"/>
      <c r="H10" s="7"/>
      <c r="I10" s="18">
        <f t="shared" si="0"/>
        <v>4.266666666666667</v>
      </c>
      <c r="J10" s="24">
        <v>7</v>
      </c>
      <c r="K10" s="26" t="s">
        <v>89</v>
      </c>
      <c r="L10" s="26" t="s">
        <v>108</v>
      </c>
    </row>
    <row r="11" spans="1:12" ht="19.5" customHeight="1">
      <c r="A11" s="3">
        <v>9</v>
      </c>
      <c r="B11" s="4" t="s">
        <v>6</v>
      </c>
      <c r="C11" s="4">
        <v>2</v>
      </c>
      <c r="D11" s="4" t="s">
        <v>31</v>
      </c>
      <c r="E11" s="4">
        <v>470</v>
      </c>
      <c r="F11" s="4" t="s">
        <v>50</v>
      </c>
      <c r="G11" s="4"/>
      <c r="H11" s="7"/>
      <c r="I11" s="18"/>
      <c r="J11" s="24"/>
      <c r="K11" s="7"/>
      <c r="L11" s="26"/>
    </row>
    <row r="12" spans="1:12" ht="22.5">
      <c r="A12" s="3">
        <v>10</v>
      </c>
      <c r="B12" s="4" t="s">
        <v>7</v>
      </c>
      <c r="C12" s="4">
        <v>4</v>
      </c>
      <c r="D12" s="4" t="s">
        <v>32</v>
      </c>
      <c r="E12" s="4">
        <v>317</v>
      </c>
      <c r="F12" s="34" t="s">
        <v>52</v>
      </c>
      <c r="G12" s="4"/>
      <c r="H12" s="7"/>
      <c r="I12" s="18">
        <f aca="true" t="shared" si="1" ref="I12:I20">E12/60</f>
        <v>5.283333333333333</v>
      </c>
      <c r="J12" s="24">
        <v>8</v>
      </c>
      <c r="K12" s="26" t="s">
        <v>90</v>
      </c>
      <c r="L12" s="26" t="s">
        <v>109</v>
      </c>
    </row>
    <row r="13" spans="1:12" ht="22.5">
      <c r="A13" s="3">
        <v>11</v>
      </c>
      <c r="B13" s="4" t="s">
        <v>8</v>
      </c>
      <c r="C13" s="4">
        <v>4</v>
      </c>
      <c r="D13" s="4" t="s">
        <v>33</v>
      </c>
      <c r="E13" s="4">
        <v>247</v>
      </c>
      <c r="F13" s="32" t="s">
        <v>91</v>
      </c>
      <c r="G13" s="4"/>
      <c r="H13" s="7"/>
      <c r="I13" s="18">
        <f t="shared" si="1"/>
        <v>4.116666666666666</v>
      </c>
      <c r="J13" s="24">
        <v>8</v>
      </c>
      <c r="K13" s="26" t="s">
        <v>92</v>
      </c>
      <c r="L13" s="26" t="s">
        <v>111</v>
      </c>
    </row>
    <row r="14" spans="1:12" ht="33.75">
      <c r="A14" s="3">
        <v>12</v>
      </c>
      <c r="B14" s="31" t="s">
        <v>9</v>
      </c>
      <c r="C14" s="4">
        <v>2</v>
      </c>
      <c r="D14" s="4" t="s">
        <v>34</v>
      </c>
      <c r="E14" s="4">
        <v>322</v>
      </c>
      <c r="F14" s="32" t="s">
        <v>43</v>
      </c>
      <c r="G14" s="4"/>
      <c r="H14" s="7"/>
      <c r="I14" s="18">
        <f t="shared" si="1"/>
        <v>5.366666666666666</v>
      </c>
      <c r="J14" s="24">
        <v>7</v>
      </c>
      <c r="K14" s="26" t="s">
        <v>123</v>
      </c>
      <c r="L14" s="26" t="s">
        <v>126</v>
      </c>
    </row>
    <row r="15" spans="1:12" ht="33.75">
      <c r="A15" s="3">
        <v>13</v>
      </c>
      <c r="B15" s="4" t="s">
        <v>10</v>
      </c>
      <c r="C15" s="4">
        <v>4</v>
      </c>
      <c r="D15" s="4" t="s">
        <v>35</v>
      </c>
      <c r="E15" s="4">
        <v>343</v>
      </c>
      <c r="F15" s="32" t="s">
        <v>54</v>
      </c>
      <c r="G15" s="4"/>
      <c r="H15" s="7"/>
      <c r="I15" s="18">
        <f t="shared" si="1"/>
        <v>5.716666666666667</v>
      </c>
      <c r="J15" s="24">
        <v>9</v>
      </c>
      <c r="K15" s="26" t="s">
        <v>94</v>
      </c>
      <c r="L15" s="26" t="s">
        <v>135</v>
      </c>
    </row>
    <row r="16" spans="1:12" ht="19.5" customHeight="1">
      <c r="A16" s="3">
        <v>14</v>
      </c>
      <c r="B16" s="4" t="s">
        <v>67</v>
      </c>
      <c r="C16" s="4">
        <v>4</v>
      </c>
      <c r="D16" s="4" t="s">
        <v>66</v>
      </c>
      <c r="E16" s="4">
        <v>408</v>
      </c>
      <c r="F16" s="4" t="s">
        <v>73</v>
      </c>
      <c r="G16" s="4"/>
      <c r="H16" s="7"/>
      <c r="I16" s="18">
        <f t="shared" si="1"/>
        <v>6.8</v>
      </c>
      <c r="J16" s="24">
        <v>5</v>
      </c>
      <c r="K16" s="27" t="s">
        <v>95</v>
      </c>
      <c r="L16" s="26"/>
    </row>
    <row r="17" spans="1:12" ht="19.5" customHeight="1">
      <c r="A17" s="3">
        <v>15</v>
      </c>
      <c r="B17" s="4" t="s">
        <v>68</v>
      </c>
      <c r="C17" s="4">
        <v>4</v>
      </c>
      <c r="D17" s="4" t="s">
        <v>66</v>
      </c>
      <c r="E17" s="4">
        <v>408</v>
      </c>
      <c r="F17" s="4" t="s">
        <v>74</v>
      </c>
      <c r="G17" s="4"/>
      <c r="H17" s="7"/>
      <c r="I17" s="18">
        <f t="shared" si="1"/>
        <v>6.8</v>
      </c>
      <c r="J17" s="24">
        <v>8</v>
      </c>
      <c r="K17" s="27" t="s">
        <v>95</v>
      </c>
      <c r="L17" s="26"/>
    </row>
    <row r="18" spans="1:12" ht="22.5">
      <c r="A18" s="3">
        <v>16</v>
      </c>
      <c r="B18" s="4" t="s">
        <v>71</v>
      </c>
      <c r="C18" s="4">
        <v>4</v>
      </c>
      <c r="D18" s="4" t="s">
        <v>66</v>
      </c>
      <c r="E18" s="4">
        <v>408</v>
      </c>
      <c r="F18" s="34" t="s">
        <v>72</v>
      </c>
      <c r="G18" s="4"/>
      <c r="H18" s="7"/>
      <c r="I18" s="18">
        <f t="shared" si="1"/>
        <v>6.8</v>
      </c>
      <c r="J18" s="24" t="s">
        <v>83</v>
      </c>
      <c r="K18" s="26" t="s">
        <v>122</v>
      </c>
      <c r="L18" s="26" t="s">
        <v>110</v>
      </c>
    </row>
    <row r="19" spans="1:12" ht="19.5" customHeight="1">
      <c r="A19" s="3">
        <v>17</v>
      </c>
      <c r="B19" s="4" t="s">
        <v>69</v>
      </c>
      <c r="C19" s="4">
        <v>4</v>
      </c>
      <c r="D19" s="4" t="s">
        <v>66</v>
      </c>
      <c r="E19" s="4">
        <v>408</v>
      </c>
      <c r="F19" s="4" t="s">
        <v>75</v>
      </c>
      <c r="G19" s="4"/>
      <c r="H19" s="7"/>
      <c r="I19" s="18">
        <f t="shared" si="1"/>
        <v>6.8</v>
      </c>
      <c r="J19" s="24">
        <v>12</v>
      </c>
      <c r="K19" s="27" t="s">
        <v>95</v>
      </c>
      <c r="L19" s="26"/>
    </row>
    <row r="20" spans="1:12" ht="19.5" customHeight="1">
      <c r="A20" s="3">
        <v>18</v>
      </c>
      <c r="B20" s="4" t="s">
        <v>70</v>
      </c>
      <c r="C20" s="4">
        <v>4</v>
      </c>
      <c r="D20" s="4" t="s">
        <v>66</v>
      </c>
      <c r="E20" s="4">
        <v>408</v>
      </c>
      <c r="F20" s="4" t="s">
        <v>76</v>
      </c>
      <c r="G20" s="4"/>
      <c r="H20" s="7"/>
      <c r="I20" s="18">
        <f t="shared" si="1"/>
        <v>6.8</v>
      </c>
      <c r="J20" s="24">
        <v>14</v>
      </c>
      <c r="K20" s="27" t="s">
        <v>95</v>
      </c>
      <c r="L20" s="26"/>
    </row>
    <row r="21" spans="1:12" ht="19.5" customHeight="1">
      <c r="A21" s="3">
        <v>19</v>
      </c>
      <c r="B21" s="4" t="s">
        <v>12</v>
      </c>
      <c r="C21" s="4">
        <v>4</v>
      </c>
      <c r="D21" s="4" t="s">
        <v>36</v>
      </c>
      <c r="E21" s="4">
        <v>64</v>
      </c>
      <c r="F21" s="4" t="s">
        <v>51</v>
      </c>
      <c r="G21" s="4"/>
      <c r="H21" s="7"/>
      <c r="I21" s="18"/>
      <c r="J21" s="24"/>
      <c r="K21" s="26"/>
      <c r="L21" s="26"/>
    </row>
    <row r="22" spans="1:12" ht="19.5" customHeight="1">
      <c r="A22" s="3">
        <v>20</v>
      </c>
      <c r="B22" s="4" t="s">
        <v>13</v>
      </c>
      <c r="C22" s="4">
        <v>4</v>
      </c>
      <c r="D22" s="4" t="s">
        <v>37</v>
      </c>
      <c r="E22" s="4">
        <v>50</v>
      </c>
      <c r="F22" s="4" t="s">
        <v>51</v>
      </c>
      <c r="G22" s="4"/>
      <c r="H22" s="7"/>
      <c r="I22" s="18"/>
      <c r="J22" s="24"/>
      <c r="K22" s="26"/>
      <c r="L22" s="26"/>
    </row>
    <row r="23" spans="1:12" ht="19.5" customHeight="1">
      <c r="A23" s="3">
        <v>21</v>
      </c>
      <c r="B23" s="4" t="s">
        <v>14</v>
      </c>
      <c r="C23" s="4">
        <v>2</v>
      </c>
      <c r="D23" s="4" t="s">
        <v>38</v>
      </c>
      <c r="E23" s="4">
        <v>255</v>
      </c>
      <c r="F23" s="4" t="s">
        <v>51</v>
      </c>
      <c r="G23" s="4"/>
      <c r="H23" s="7"/>
      <c r="I23" s="18"/>
      <c r="J23" s="24"/>
      <c r="K23" s="26"/>
      <c r="L23" s="26"/>
    </row>
    <row r="24" spans="1:12" ht="19.5" customHeight="1">
      <c r="A24" s="3">
        <v>22</v>
      </c>
      <c r="B24" s="4" t="s">
        <v>15</v>
      </c>
      <c r="C24" s="4">
        <v>2</v>
      </c>
      <c r="D24" s="4" t="s">
        <v>39</v>
      </c>
      <c r="E24" s="4">
        <v>279</v>
      </c>
      <c r="F24" s="4" t="s">
        <v>51</v>
      </c>
      <c r="G24" s="4"/>
      <c r="H24" s="7"/>
      <c r="I24" s="18"/>
      <c r="J24" s="24"/>
      <c r="K24" s="26"/>
      <c r="L24" s="26"/>
    </row>
    <row r="25" spans="1:12" ht="22.5">
      <c r="A25" s="3">
        <v>23</v>
      </c>
      <c r="B25" s="4" t="s">
        <v>16</v>
      </c>
      <c r="C25" s="4">
        <v>4</v>
      </c>
      <c r="D25" s="4" t="s">
        <v>40</v>
      </c>
      <c r="E25" s="4">
        <v>352</v>
      </c>
      <c r="F25" s="33" t="s">
        <v>106</v>
      </c>
      <c r="G25" s="4"/>
      <c r="H25" s="7"/>
      <c r="I25" s="18">
        <f>E25/60</f>
        <v>5.866666666666666</v>
      </c>
      <c r="J25" s="24">
        <v>10</v>
      </c>
      <c r="K25" s="26" t="s">
        <v>103</v>
      </c>
      <c r="L25" s="26" t="s">
        <v>125</v>
      </c>
    </row>
  </sheetData>
  <printOptions/>
  <pageMargins left="0.75" right="0.75" top="0.55" bottom="0.5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B1">
      <selection activeCell="F13" sqref="F13"/>
    </sheetView>
  </sheetViews>
  <sheetFormatPr defaultColWidth="9.00390625" defaultRowHeight="14.25"/>
  <cols>
    <col min="1" max="1" width="0" style="0" hidden="1" customWidth="1"/>
    <col min="2" max="2" width="16.75390625" style="0" bestFit="1" customWidth="1"/>
    <col min="3" max="3" width="6.00390625" style="0" hidden="1" customWidth="1"/>
    <col min="4" max="4" width="0" style="17" hidden="1" customWidth="1"/>
    <col min="5" max="5" width="6.00390625" style="17" bestFit="1" customWidth="1"/>
    <col min="6" max="6" width="18.75390625" style="0" customWidth="1"/>
    <col min="7" max="7" width="36.125" style="0" hidden="1" customWidth="1"/>
    <col min="8" max="8" width="6.00390625" style="20" hidden="1" customWidth="1"/>
    <col min="9" max="9" width="29.00390625" style="0" customWidth="1"/>
    <col min="10" max="10" width="29.875" style="30" customWidth="1"/>
  </cols>
  <sheetData>
    <row r="1" spans="1:10" ht="20.25">
      <c r="A1" s="23" t="s">
        <v>41</v>
      </c>
      <c r="B1" s="23" t="s">
        <v>129</v>
      </c>
      <c r="C1" s="23"/>
      <c r="D1" s="23"/>
      <c r="E1" s="23"/>
      <c r="F1" s="23"/>
      <c r="G1" s="23"/>
      <c r="H1" s="23"/>
      <c r="I1" s="23"/>
      <c r="J1" s="28"/>
    </row>
    <row r="2" spans="1:10" ht="14.25">
      <c r="A2" s="1" t="s">
        <v>42</v>
      </c>
      <c r="B2" s="1" t="s">
        <v>17</v>
      </c>
      <c r="C2" s="1" t="s">
        <v>18</v>
      </c>
      <c r="D2" s="1" t="s">
        <v>19</v>
      </c>
      <c r="E2" s="1" t="s">
        <v>20</v>
      </c>
      <c r="F2" s="2" t="s">
        <v>21</v>
      </c>
      <c r="G2" s="2" t="s">
        <v>22</v>
      </c>
      <c r="H2" s="21" t="s">
        <v>79</v>
      </c>
      <c r="I2" s="2" t="s">
        <v>82</v>
      </c>
      <c r="J2" s="29" t="s">
        <v>23</v>
      </c>
    </row>
    <row r="3" spans="1:10" ht="14.25">
      <c r="A3" s="3">
        <v>1</v>
      </c>
      <c r="B3" s="4" t="s">
        <v>0</v>
      </c>
      <c r="C3" s="5">
        <v>3</v>
      </c>
      <c r="D3" s="6" t="s">
        <v>24</v>
      </c>
      <c r="E3" s="16">
        <v>55</v>
      </c>
      <c r="F3" s="34" t="s">
        <v>48</v>
      </c>
      <c r="G3" s="4" t="s">
        <v>78</v>
      </c>
      <c r="H3" s="22">
        <v>14</v>
      </c>
      <c r="I3" s="26" t="s">
        <v>96</v>
      </c>
      <c r="J3" s="26" t="s">
        <v>112</v>
      </c>
    </row>
    <row r="4" spans="1:10" ht="45">
      <c r="A4" s="3">
        <v>2</v>
      </c>
      <c r="B4" s="4" t="s">
        <v>124</v>
      </c>
      <c r="C4" s="5">
        <v>3</v>
      </c>
      <c r="D4" s="6" t="s">
        <v>25</v>
      </c>
      <c r="E4" s="16">
        <v>618</v>
      </c>
      <c r="F4" s="34" t="s">
        <v>143</v>
      </c>
      <c r="G4" s="4"/>
      <c r="H4" s="22"/>
      <c r="I4" s="26" t="s">
        <v>120</v>
      </c>
      <c r="J4" s="26" t="s">
        <v>136</v>
      </c>
    </row>
    <row r="5" spans="1:10" ht="33.75">
      <c r="A5" s="3">
        <v>3</v>
      </c>
      <c r="B5" s="4" t="s">
        <v>1</v>
      </c>
      <c r="C5" s="5">
        <v>4</v>
      </c>
      <c r="D5" s="6" t="s">
        <v>26</v>
      </c>
      <c r="E5" s="16">
        <v>447</v>
      </c>
      <c r="F5" s="34" t="s">
        <v>137</v>
      </c>
      <c r="G5" s="4"/>
      <c r="H5" s="22"/>
      <c r="I5" s="26" t="s">
        <v>138</v>
      </c>
      <c r="J5" s="26" t="s">
        <v>140</v>
      </c>
    </row>
    <row r="6" spans="1:10" ht="33.75">
      <c r="A6" s="3">
        <v>4</v>
      </c>
      <c r="B6" s="4" t="s">
        <v>2</v>
      </c>
      <c r="C6" s="5">
        <v>4</v>
      </c>
      <c r="D6" s="6" t="s">
        <v>27</v>
      </c>
      <c r="E6" s="16">
        <v>357</v>
      </c>
      <c r="F6" s="34" t="s">
        <v>47</v>
      </c>
      <c r="G6" s="4"/>
      <c r="H6" s="22">
        <v>15</v>
      </c>
      <c r="I6" s="26" t="s">
        <v>98</v>
      </c>
      <c r="J6" s="26" t="s">
        <v>114</v>
      </c>
    </row>
    <row r="7" spans="1:10" ht="33.75">
      <c r="A7" s="3">
        <v>5</v>
      </c>
      <c r="B7" s="4" t="s">
        <v>3</v>
      </c>
      <c r="C7" s="5">
        <v>4</v>
      </c>
      <c r="D7" s="6" t="s">
        <v>28</v>
      </c>
      <c r="E7" s="16">
        <v>455</v>
      </c>
      <c r="F7" s="34" t="s">
        <v>62</v>
      </c>
      <c r="G7" s="4"/>
      <c r="H7" s="22">
        <v>15</v>
      </c>
      <c r="I7" s="26" t="s">
        <v>99</v>
      </c>
      <c r="J7" s="26" t="s">
        <v>133</v>
      </c>
    </row>
    <row r="8" spans="1:10" ht="33.75">
      <c r="A8" s="3">
        <v>6</v>
      </c>
      <c r="B8" s="8" t="s">
        <v>4</v>
      </c>
      <c r="C8" s="5">
        <v>4</v>
      </c>
      <c r="D8" s="6" t="s">
        <v>29</v>
      </c>
      <c r="E8" s="16">
        <v>432</v>
      </c>
      <c r="F8" s="34" t="s">
        <v>63</v>
      </c>
      <c r="G8" s="4"/>
      <c r="H8" s="22">
        <v>15</v>
      </c>
      <c r="I8" s="26" t="s">
        <v>100</v>
      </c>
      <c r="J8" s="26" t="s">
        <v>127</v>
      </c>
    </row>
    <row r="9" spans="1:10" ht="22.5">
      <c r="A9" s="3">
        <v>7</v>
      </c>
      <c r="B9" s="8" t="s">
        <v>5</v>
      </c>
      <c r="C9" s="5">
        <v>4</v>
      </c>
      <c r="D9" s="6" t="s">
        <v>30</v>
      </c>
      <c r="E9" s="16">
        <v>256</v>
      </c>
      <c r="F9" s="34" t="s">
        <v>144</v>
      </c>
      <c r="G9" s="4"/>
      <c r="H9" s="22">
        <v>15</v>
      </c>
      <c r="I9" s="26" t="s">
        <v>101</v>
      </c>
      <c r="J9" s="26" t="s">
        <v>139</v>
      </c>
    </row>
    <row r="10" spans="1:10" ht="14.25">
      <c r="A10" s="3">
        <v>8</v>
      </c>
      <c r="B10" s="8" t="s">
        <v>6</v>
      </c>
      <c r="C10" s="5">
        <v>2</v>
      </c>
      <c r="D10" s="6" t="s">
        <v>31</v>
      </c>
      <c r="E10" s="16">
        <v>470</v>
      </c>
      <c r="F10" s="4" t="s">
        <v>50</v>
      </c>
      <c r="G10" s="4"/>
      <c r="H10" s="22"/>
      <c r="I10" s="26"/>
      <c r="J10" s="19"/>
    </row>
    <row r="11" spans="1:10" ht="22.5">
      <c r="A11" s="3">
        <v>9</v>
      </c>
      <c r="B11" s="8" t="s">
        <v>7</v>
      </c>
      <c r="C11" s="5">
        <v>4</v>
      </c>
      <c r="D11" s="6" t="s">
        <v>32</v>
      </c>
      <c r="E11" s="16">
        <v>317</v>
      </c>
      <c r="F11" s="34" t="s">
        <v>145</v>
      </c>
      <c r="G11" s="4"/>
      <c r="H11" s="22">
        <v>16</v>
      </c>
      <c r="I11" s="26" t="s">
        <v>102</v>
      </c>
      <c r="J11" s="26" t="s">
        <v>115</v>
      </c>
    </row>
    <row r="12" spans="1:10" ht="22.5">
      <c r="A12" s="3">
        <v>10</v>
      </c>
      <c r="B12" s="8" t="s">
        <v>8</v>
      </c>
      <c r="C12" s="5">
        <v>4</v>
      </c>
      <c r="D12" s="6" t="s">
        <v>33</v>
      </c>
      <c r="E12" s="16">
        <v>247</v>
      </c>
      <c r="F12" s="32" t="s">
        <v>45</v>
      </c>
      <c r="G12" s="4"/>
      <c r="H12" s="22">
        <v>15</v>
      </c>
      <c r="I12" s="26" t="s">
        <v>92</v>
      </c>
      <c r="J12" s="26" t="s">
        <v>116</v>
      </c>
    </row>
    <row r="13" spans="1:10" ht="33.75">
      <c r="A13" s="3">
        <v>11</v>
      </c>
      <c r="B13" s="4" t="s">
        <v>9</v>
      </c>
      <c r="C13" s="5">
        <v>2</v>
      </c>
      <c r="D13" s="6" t="s">
        <v>34</v>
      </c>
      <c r="E13" s="16">
        <v>322</v>
      </c>
      <c r="F13" s="32" t="s">
        <v>46</v>
      </c>
      <c r="G13" s="4"/>
      <c r="H13" s="22">
        <v>15</v>
      </c>
      <c r="I13" s="26" t="s">
        <v>93</v>
      </c>
      <c r="J13" s="26" t="s">
        <v>132</v>
      </c>
    </row>
    <row r="14" spans="1:10" ht="33.75">
      <c r="A14" s="3">
        <v>12</v>
      </c>
      <c r="B14" s="4" t="s">
        <v>10</v>
      </c>
      <c r="C14" s="5">
        <v>4</v>
      </c>
      <c r="D14" s="9" t="s">
        <v>35</v>
      </c>
      <c r="E14" s="16">
        <v>343</v>
      </c>
      <c r="F14" s="32" t="s">
        <v>55</v>
      </c>
      <c r="G14" s="4"/>
      <c r="H14" s="22">
        <v>16</v>
      </c>
      <c r="I14" s="26" t="s">
        <v>94</v>
      </c>
      <c r="J14" s="26" t="s">
        <v>117</v>
      </c>
    </row>
    <row r="15" spans="1:10" ht="33.75">
      <c r="A15" s="3">
        <v>13</v>
      </c>
      <c r="B15" s="4" t="s">
        <v>11</v>
      </c>
      <c r="C15" s="5">
        <v>4</v>
      </c>
      <c r="D15" s="16" t="s">
        <v>66</v>
      </c>
      <c r="E15" s="16">
        <v>404</v>
      </c>
      <c r="F15" s="34" t="s">
        <v>77</v>
      </c>
      <c r="G15" s="4"/>
      <c r="H15" s="22">
        <v>15</v>
      </c>
      <c r="I15" s="26" t="s">
        <v>141</v>
      </c>
      <c r="J15" s="26" t="s">
        <v>142</v>
      </c>
    </row>
    <row r="16" spans="1:10" ht="14.25">
      <c r="A16" s="3">
        <v>14</v>
      </c>
      <c r="B16" s="10" t="s">
        <v>12</v>
      </c>
      <c r="C16" s="11">
        <v>4</v>
      </c>
      <c r="D16" s="12" t="s">
        <v>36</v>
      </c>
      <c r="E16" s="16">
        <v>64</v>
      </c>
      <c r="F16" s="4" t="s">
        <v>51</v>
      </c>
      <c r="G16" s="4"/>
      <c r="H16" s="22"/>
      <c r="I16" s="7"/>
      <c r="J16" s="19"/>
    </row>
    <row r="17" spans="1:10" ht="14.25">
      <c r="A17" s="3">
        <v>15</v>
      </c>
      <c r="B17" s="10" t="s">
        <v>13</v>
      </c>
      <c r="C17" s="11">
        <v>4</v>
      </c>
      <c r="D17" s="12" t="s">
        <v>37</v>
      </c>
      <c r="E17" s="16">
        <v>50</v>
      </c>
      <c r="F17" s="4" t="s">
        <v>51</v>
      </c>
      <c r="G17" s="4"/>
      <c r="H17" s="22"/>
      <c r="I17" s="7"/>
      <c r="J17" s="19"/>
    </row>
    <row r="18" spans="1:10" ht="22.5">
      <c r="A18" s="3">
        <v>16</v>
      </c>
      <c r="B18" s="10" t="s">
        <v>14</v>
      </c>
      <c r="C18" s="11">
        <v>2</v>
      </c>
      <c r="D18" s="12" t="s">
        <v>38</v>
      </c>
      <c r="E18" s="16">
        <v>255</v>
      </c>
      <c r="F18" s="32" t="s">
        <v>64</v>
      </c>
      <c r="G18" s="4"/>
      <c r="H18" s="22">
        <v>15</v>
      </c>
      <c r="I18" s="26" t="s">
        <v>101</v>
      </c>
      <c r="J18" s="26" t="s">
        <v>118</v>
      </c>
    </row>
    <row r="19" spans="1:10" ht="14.25">
      <c r="A19" s="3">
        <v>17</v>
      </c>
      <c r="B19" s="10" t="s">
        <v>15</v>
      </c>
      <c r="C19" s="5">
        <v>2</v>
      </c>
      <c r="D19" s="6" t="s">
        <v>39</v>
      </c>
      <c r="E19" s="16">
        <v>279</v>
      </c>
      <c r="F19" s="4" t="s">
        <v>51</v>
      </c>
      <c r="G19" s="4"/>
      <c r="H19" s="22"/>
      <c r="I19" s="7"/>
      <c r="J19" s="19"/>
    </row>
    <row r="20" spans="1:10" ht="33.75">
      <c r="A20" s="3">
        <v>18</v>
      </c>
      <c r="B20" s="10" t="s">
        <v>16</v>
      </c>
      <c r="C20" s="11">
        <v>4</v>
      </c>
      <c r="D20" s="12" t="s">
        <v>40</v>
      </c>
      <c r="E20" s="16">
        <v>352</v>
      </c>
      <c r="F20" s="34" t="s">
        <v>56</v>
      </c>
      <c r="G20" s="4"/>
      <c r="H20" s="22">
        <v>15</v>
      </c>
      <c r="I20" s="26" t="s">
        <v>103</v>
      </c>
      <c r="J20" s="26" t="s">
        <v>119</v>
      </c>
    </row>
    <row r="23" ht="14.25">
      <c r="F23" s="1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xuehuanshui</dc:creator>
  <cp:keywords/>
  <dc:description/>
  <cp:lastModifiedBy>xuehuanshui</cp:lastModifiedBy>
  <cp:lastPrinted>2009-03-13T07:29:22Z</cp:lastPrinted>
  <dcterms:created xsi:type="dcterms:W3CDTF">2009-03-03T02:28:32Z</dcterms:created>
  <dcterms:modified xsi:type="dcterms:W3CDTF">2009-04-27T07:17:04Z</dcterms:modified>
  <cp:category/>
  <cp:version/>
  <cp:contentType/>
  <cp:contentStatus/>
</cp:coreProperties>
</file>