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\经济学季刊‘\最终程序\插图\Fig2\"/>
    </mc:Choice>
  </mc:AlternateContent>
  <xr:revisionPtr revIDLastSave="0" documentId="13_ncr:1_{60F14808-BDA5-45A4-8DB6-4B5CAFD95A03}" xr6:coauthVersionLast="47" xr6:coauthVersionMax="47" xr10:uidLastSave="{00000000-0000-0000-0000-000000000000}"/>
  <bookViews>
    <workbookView xWindow="5914" yWindow="283" windowWidth="24686" windowHeight="17066" xr2:uid="{00000000-000D-0000-FFFF-FFFF00000000}"/>
  </bookViews>
  <sheets>
    <sheet name="试算表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D7" i="1"/>
  <c r="E7" i="1"/>
  <c r="F7" i="1"/>
  <c r="G7" i="1"/>
  <c r="H7" i="1"/>
  <c r="I7" i="1"/>
  <c r="J7" i="1"/>
  <c r="K7" i="1"/>
  <c r="L7" i="1"/>
  <c r="M7" i="1"/>
  <c r="N7" i="1"/>
  <c r="B8" i="1"/>
  <c r="C8" i="1"/>
  <c r="D8" i="1"/>
  <c r="E8" i="1"/>
  <c r="F8" i="1"/>
  <c r="G8" i="1"/>
  <c r="H8" i="1"/>
  <c r="I8" i="1"/>
  <c r="J8" i="1"/>
  <c r="K8" i="1"/>
  <c r="L8" i="1"/>
  <c r="M8" i="1"/>
  <c r="N8" i="1"/>
  <c r="B9" i="1"/>
  <c r="C9" i="1"/>
  <c r="D9" i="1"/>
  <c r="E9" i="1"/>
  <c r="F9" i="1"/>
  <c r="G9" i="1"/>
  <c r="H9" i="1"/>
  <c r="I9" i="1"/>
  <c r="J9" i="1"/>
  <c r="K9" i="1"/>
  <c r="L9" i="1"/>
  <c r="M9" i="1"/>
  <c r="N9" i="1"/>
</calcChain>
</file>

<file path=xl/sharedStrings.xml><?xml version="1.0" encoding="utf-8"?>
<sst xmlns="http://schemas.openxmlformats.org/spreadsheetml/2006/main" count="16" uniqueCount="6">
  <si>
    <t>东部平均</t>
  </si>
  <si>
    <t>中部平均</t>
  </si>
  <si>
    <t>西部平均</t>
  </si>
  <si>
    <t>台/万人</t>
  </si>
  <si>
    <t>台/万人</t>
    <phoneticPr fontId="1" type="noConversion"/>
  </si>
  <si>
    <t>台/人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</si>
</sst>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试算表!$A$7</c:f>
              <c:strCache>
                <c:ptCount val="1"/>
                <c:pt idx="0">
                  <c:v>东部平均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试算表!$B$6:$N$6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试算表!$B$7:$N$7</c:f>
              <c:numCache>
                <c:formatCode>General</c:formatCode>
                <c:ptCount val="13"/>
                <c:pt idx="0">
                  <c:v>0.1966762004272728</c:v>
                </c:pt>
                <c:pt idx="1">
                  <c:v>0.30428273136363643</c:v>
                </c:pt>
                <c:pt idx="2">
                  <c:v>0.40955293999999998</c:v>
                </c:pt>
                <c:pt idx="3">
                  <c:v>0.57681383827272725</c:v>
                </c:pt>
                <c:pt idx="4">
                  <c:v>0.88560779436363624</c:v>
                </c:pt>
                <c:pt idx="5">
                  <c:v>1.256377392181818</c:v>
                </c:pt>
                <c:pt idx="6">
                  <c:v>1.7136189577272729</c:v>
                </c:pt>
                <c:pt idx="7">
                  <c:v>2.4469817106363632</c:v>
                </c:pt>
                <c:pt idx="8">
                  <c:v>3.2181374389999999</c:v>
                </c:pt>
                <c:pt idx="9">
                  <c:v>3.8639648356363634</c:v>
                </c:pt>
                <c:pt idx="10">
                  <c:v>4.5097923230909087</c:v>
                </c:pt>
                <c:pt idx="11">
                  <c:v>5.1556196745454548</c:v>
                </c:pt>
                <c:pt idx="12">
                  <c:v>5.8014471709090909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B0-40D6-A11B-D82026F17FE3}"/>
            </c:ext>
          </c:extLst>
        </c:ser>
        <c:ser>
          <c:idx val="1"/>
          <c:order val="1"/>
          <c:tx>
            <c:strRef>
              <c:f>试算表!$A$8</c:f>
              <c:strCache>
                <c:ptCount val="1"/>
                <c:pt idx="0">
                  <c:v>中部平均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试算表!$B$6:$N$6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试算表!$B$8:$N$8</c:f>
              <c:numCache>
                <c:formatCode>General</c:formatCode>
                <c:ptCount val="13"/>
                <c:pt idx="0">
                  <c:v>9.1238914125000001E-2</c:v>
                </c:pt>
                <c:pt idx="1">
                  <c:v>0.14769191837500001</c:v>
                </c:pt>
                <c:pt idx="2">
                  <c:v>0.21338166824999999</c:v>
                </c:pt>
                <c:pt idx="3">
                  <c:v>0.31293604750000004</c:v>
                </c:pt>
                <c:pt idx="4">
                  <c:v>0.46715541000000005</c:v>
                </c:pt>
                <c:pt idx="5">
                  <c:v>0.66590464125000004</c:v>
                </c:pt>
                <c:pt idx="6">
                  <c:v>0.89881688500000001</c:v>
                </c:pt>
                <c:pt idx="7">
                  <c:v>1.2407226312499999</c:v>
                </c:pt>
                <c:pt idx="8">
                  <c:v>1.4791329824999999</c:v>
                </c:pt>
                <c:pt idx="9">
                  <c:v>1.7851416412499999</c:v>
                </c:pt>
                <c:pt idx="10">
                  <c:v>2.0911503362500001</c:v>
                </c:pt>
                <c:pt idx="11">
                  <c:v>2.3971590075</c:v>
                </c:pt>
                <c:pt idx="12">
                  <c:v>2.7031676637499995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B0-40D6-A11B-D82026F17FE3}"/>
            </c:ext>
          </c:extLst>
        </c:ser>
        <c:ser>
          <c:idx val="2"/>
          <c:order val="2"/>
          <c:tx>
            <c:strRef>
              <c:f>试算表!$A$9</c:f>
              <c:strCache>
                <c:ptCount val="1"/>
                <c:pt idx="0">
                  <c:v>西部平均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试算表!$B$6:$N$6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试算表!$B$9:$N$9</c:f>
              <c:numCache>
                <c:formatCode>General</c:formatCode>
                <c:ptCount val="13"/>
                <c:pt idx="0">
                  <c:v>4.8849393836363636E-2</c:v>
                </c:pt>
                <c:pt idx="1">
                  <c:v>7.5414798090909077E-2</c:v>
                </c:pt>
                <c:pt idx="2">
                  <c:v>9.7709454545454544E-2</c:v>
                </c:pt>
                <c:pt idx="3">
                  <c:v>0.1333113169090909</c:v>
                </c:pt>
                <c:pt idx="4">
                  <c:v>0.18731248100000003</c:v>
                </c:pt>
                <c:pt idx="5">
                  <c:v>0.26338337045454541</c:v>
                </c:pt>
                <c:pt idx="6">
                  <c:v>0.26338337045454541</c:v>
                </c:pt>
                <c:pt idx="7">
                  <c:v>0.49491501036363644</c:v>
                </c:pt>
                <c:pt idx="8">
                  <c:v>0.60793710045454541</c:v>
                </c:pt>
                <c:pt idx="9">
                  <c:v>0.69347800618181821</c:v>
                </c:pt>
                <c:pt idx="10">
                  <c:v>0.7790189163636364</c:v>
                </c:pt>
                <c:pt idx="11">
                  <c:v>0.86455982363636363</c:v>
                </c:pt>
                <c:pt idx="12">
                  <c:v>0.95010072181818173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B0-40D6-A11B-D82026F17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61741168"/>
        <c:axId val="961741888"/>
      </c:barChart>
      <c:catAx>
        <c:axId val="96174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1741888"/>
        <c:crosses val="autoZero"/>
        <c:auto val="1"/>
        <c:lblAlgn val="ctr"/>
        <c:lblOffset val="100"/>
        <c:noMultiLvlLbl val="0"/>
      </c:catAx>
      <c:valAx>
        <c:axId val="96174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174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420329</xdr:colOff>
      <xdr:row>17</xdr:row>
      <xdr:rowOff>29826</xdr:rowOff>
    </xdr:from>
    <xdr:to>
      <xdr:col>14</xdr:col>
      <xdr:colOff>256477</xdr:colOff>
      <xdr:row>32</xdr:row>
      <xdr:rowOff>161870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7E6DE91-227F-1618-430E-32C38A699E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"/>
  <sheetViews>
    <sheetView tabSelected="1" workbookViewId="0">
      <selection activeCell="C20" sqref="C20"/>
    </sheetView>
  </sheetViews>
  <sheetFormatPr defaultRowHeight="14.15" x14ac:dyDescent="0.35"/>
  <sheetData>
    <row r="1" spans="1:14" x14ac:dyDescent="0.35">
      <c r="A1" t="s">
        <v>5</v>
      </c>
      <c r="B1">
        <v>2010</v>
      </c>
      <c r="C1">
        <v>2011</v>
      </c>
      <c r="D1">
        <v>2012</v>
      </c>
      <c r="E1">
        <v>2013</v>
      </c>
      <c r="F1">
        <v>2014</v>
      </c>
      <c r="G1">
        <v>2015</v>
      </c>
      <c r="H1">
        <v>2016</v>
      </c>
      <c r="I1">
        <v>2017</v>
      </c>
      <c r="J1">
        <v>2018</v>
      </c>
      <c r="K1">
        <v>2019</v>
      </c>
      <c r="L1">
        <v>2020</v>
      </c>
      <c r="M1">
        <v>2021</v>
      </c>
      <c r="N1">
        <v>2022</v>
      </c>
    </row>
    <row r="2" spans="1:14" x14ac:dyDescent="0.35">
      <c r="A2" t="s">
        <v>0</v>
      </c>
      <c r="B2">
        <v>1966.7620042727278</v>
      </c>
      <c r="C2">
        <v>3042.8273136363641</v>
      </c>
      <c r="D2">
        <v>4095.5293999999999</v>
      </c>
      <c r="E2">
        <v>5768.1383827272721</v>
      </c>
      <c r="F2">
        <v>8856.0779436363628</v>
      </c>
      <c r="G2">
        <v>12563.77392181818</v>
      </c>
      <c r="H2">
        <v>17136.189577272729</v>
      </c>
      <c r="I2">
        <v>24469.817106363633</v>
      </c>
      <c r="J2">
        <v>32181.374390000001</v>
      </c>
      <c r="K2">
        <v>38639.648356363636</v>
      </c>
      <c r="L2">
        <v>45097.923230909088</v>
      </c>
      <c r="M2">
        <v>51556.196745454545</v>
      </c>
      <c r="N2">
        <v>58014.471709090911</v>
      </c>
    </row>
    <row r="3" spans="1:14" x14ac:dyDescent="0.35">
      <c r="A3" t="s">
        <v>1</v>
      </c>
      <c r="B3">
        <v>912.38914124999997</v>
      </c>
      <c r="C3">
        <v>1476.91918375</v>
      </c>
      <c r="D3">
        <v>2133.8166824999998</v>
      </c>
      <c r="E3">
        <v>3129.3604750000004</v>
      </c>
      <c r="F3">
        <v>4671.5541000000003</v>
      </c>
      <c r="G3">
        <v>6659.0464125000008</v>
      </c>
      <c r="H3">
        <v>8988.16885</v>
      </c>
      <c r="I3">
        <v>12407.226312499999</v>
      </c>
      <c r="J3">
        <v>14791.329824999999</v>
      </c>
      <c r="K3">
        <v>17851.416412499999</v>
      </c>
      <c r="L3">
        <v>20911.5033625</v>
      </c>
      <c r="M3">
        <v>23971.590075</v>
      </c>
      <c r="N3">
        <v>27031.676637499997</v>
      </c>
    </row>
    <row r="4" spans="1:14" x14ac:dyDescent="0.35">
      <c r="A4" t="s">
        <v>2</v>
      </c>
      <c r="B4">
        <v>488.49393836363635</v>
      </c>
      <c r="C4">
        <v>754.14798090909073</v>
      </c>
      <c r="D4">
        <v>977.09454545454537</v>
      </c>
      <c r="E4">
        <v>1333.113169090909</v>
      </c>
      <c r="F4">
        <v>1873.1248100000003</v>
      </c>
      <c r="G4">
        <v>2633.8337045454541</v>
      </c>
      <c r="H4">
        <v>2633.8337045454541</v>
      </c>
      <c r="I4">
        <v>4949.1501036363643</v>
      </c>
      <c r="J4">
        <v>6079.3710045454536</v>
      </c>
      <c r="K4">
        <v>6934.7800618181818</v>
      </c>
      <c r="L4">
        <v>7790.1891636363644</v>
      </c>
      <c r="M4">
        <v>8645.5982363636358</v>
      </c>
      <c r="N4">
        <v>9501.0072181818177</v>
      </c>
    </row>
    <row r="6" spans="1:14" x14ac:dyDescent="0.35">
      <c r="A6" t="s">
        <v>4</v>
      </c>
      <c r="B6">
        <v>2010</v>
      </c>
      <c r="C6">
        <v>2011</v>
      </c>
      <c r="D6">
        <v>2012</v>
      </c>
      <c r="E6">
        <v>2013</v>
      </c>
      <c r="F6">
        <v>2014</v>
      </c>
      <c r="G6">
        <v>2015</v>
      </c>
      <c r="H6">
        <v>2016</v>
      </c>
      <c r="I6">
        <v>2017</v>
      </c>
      <c r="J6">
        <v>2018</v>
      </c>
      <c r="K6">
        <v>2019</v>
      </c>
      <c r="L6">
        <v>2020</v>
      </c>
      <c r="M6">
        <v>2021</v>
      </c>
      <c r="N6">
        <v>2022</v>
      </c>
    </row>
    <row r="7" spans="1:14" x14ac:dyDescent="0.35">
      <c r="A7" t="s">
        <v>0</v>
      </c>
      <c r="B7">
        <f t="shared" ref="B7:N7" si="0">B2/10000</f>
        <v>0.1966762004272728</v>
      </c>
      <c r="C7">
        <f t="shared" si="0"/>
        <v>0.30428273136363643</v>
      </c>
      <c r="D7">
        <f t="shared" si="0"/>
        <v>0.40955293999999998</v>
      </c>
      <c r="E7">
        <f t="shared" si="0"/>
        <v>0.57681383827272725</v>
      </c>
      <c r="F7">
        <f t="shared" si="0"/>
        <v>0.88560779436363624</v>
      </c>
      <c r="G7">
        <f t="shared" si="0"/>
        <v>1.256377392181818</v>
      </c>
      <c r="H7">
        <f t="shared" si="0"/>
        <v>1.7136189577272729</v>
      </c>
      <c r="I7">
        <f t="shared" si="0"/>
        <v>2.4469817106363632</v>
      </c>
      <c r="J7">
        <f t="shared" si="0"/>
        <v>3.2181374389999999</v>
      </c>
      <c r="K7">
        <f t="shared" si="0"/>
        <v>3.8639648356363634</v>
      </c>
      <c r="L7">
        <f t="shared" si="0"/>
        <v>4.5097923230909087</v>
      </c>
      <c r="M7">
        <f t="shared" si="0"/>
        <v>5.1556196745454548</v>
      </c>
      <c r="N7">
        <f t="shared" si="0"/>
        <v>5.8014471709090909</v>
      </c>
    </row>
    <row r="8" spans="1:14" x14ac:dyDescent="0.35">
      <c r="A8" t="s">
        <v>1</v>
      </c>
      <c r="B8">
        <f t="shared" ref="B8:N8" si="1">B3/10000</f>
        <v>9.1238914125000001E-2</v>
      </c>
      <c r="C8">
        <f t="shared" si="1"/>
        <v>0.14769191837500001</v>
      </c>
      <c r="D8">
        <f t="shared" si="1"/>
        <v>0.21338166824999999</v>
      </c>
      <c r="E8">
        <f t="shared" si="1"/>
        <v>0.31293604750000004</v>
      </c>
      <c r="F8">
        <f t="shared" si="1"/>
        <v>0.46715541000000005</v>
      </c>
      <c r="G8">
        <f t="shared" si="1"/>
        <v>0.66590464125000004</v>
      </c>
      <c r="H8">
        <f t="shared" si="1"/>
        <v>0.89881688500000001</v>
      </c>
      <c r="I8">
        <f t="shared" si="1"/>
        <v>1.2407226312499999</v>
      </c>
      <c r="J8">
        <f t="shared" si="1"/>
        <v>1.4791329824999999</v>
      </c>
      <c r="K8">
        <f t="shared" si="1"/>
        <v>1.7851416412499999</v>
      </c>
      <c r="L8">
        <f t="shared" si="1"/>
        <v>2.0911503362500001</v>
      </c>
      <c r="M8">
        <f t="shared" si="1"/>
        <v>2.3971590075</v>
      </c>
      <c r="N8">
        <f t="shared" si="1"/>
        <v>2.7031676637499995</v>
      </c>
    </row>
    <row r="9" spans="1:14" x14ac:dyDescent="0.35">
      <c r="A9" t="s">
        <v>2</v>
      </c>
      <c r="B9">
        <f t="shared" ref="B9:N9" si="2">B4/10000</f>
        <v>4.8849393836363636E-2</v>
      </c>
      <c r="C9">
        <f t="shared" si="2"/>
        <v>7.5414798090909077E-2</v>
      </c>
      <c r="D9">
        <f t="shared" si="2"/>
        <v>9.7709454545454544E-2</v>
      </c>
      <c r="E9">
        <f t="shared" si="2"/>
        <v>0.1333113169090909</v>
      </c>
      <c r="F9">
        <f t="shared" si="2"/>
        <v>0.18731248100000003</v>
      </c>
      <c r="G9">
        <f t="shared" si="2"/>
        <v>0.26338337045454541</v>
      </c>
      <c r="H9">
        <f t="shared" si="2"/>
        <v>0.26338337045454541</v>
      </c>
      <c r="I9">
        <f t="shared" si="2"/>
        <v>0.49491501036363644</v>
      </c>
      <c r="J9">
        <f t="shared" si="2"/>
        <v>0.60793710045454541</v>
      </c>
      <c r="K9">
        <f t="shared" si="2"/>
        <v>0.69347800618181821</v>
      </c>
      <c r="L9">
        <f t="shared" si="2"/>
        <v>0.7790189163636364</v>
      </c>
      <c r="M9">
        <f t="shared" si="2"/>
        <v>0.86455982363636363</v>
      </c>
      <c r="N9">
        <f t="shared" si="2"/>
        <v>0.95010072181818173</v>
      </c>
    </row>
    <row r="11" spans="1:14" x14ac:dyDescent="0.35">
      <c r="A11" t="s">
        <v>3</v>
      </c>
      <c r="B11">
        <v>2010</v>
      </c>
      <c r="C11">
        <v>2011</v>
      </c>
      <c r="D11">
        <v>2012</v>
      </c>
      <c r="E11">
        <v>2013</v>
      </c>
      <c r="F11">
        <v>2014</v>
      </c>
      <c r="G11">
        <v>2015</v>
      </c>
      <c r="H11">
        <v>2016</v>
      </c>
      <c r="I11">
        <v>2017</v>
      </c>
      <c r="J11">
        <v>2018</v>
      </c>
      <c r="K11">
        <v>2019</v>
      </c>
      <c r="L11">
        <v>2020</v>
      </c>
      <c r="M11">
        <v>2021</v>
      </c>
      <c r="N11">
        <v>2022</v>
      </c>
    </row>
    <row r="12" spans="1:14" x14ac:dyDescent="0.35">
      <c r="A12" t="s">
        <v>0</v>
      </c>
      <c r="B12">
        <v>0.1966762004272728</v>
      </c>
      <c r="C12">
        <v>0.30428273136363643</v>
      </c>
      <c r="D12">
        <v>0.40955293999999998</v>
      </c>
      <c r="E12">
        <v>0.57681383827272725</v>
      </c>
      <c r="F12">
        <v>0.88560779436363624</v>
      </c>
      <c r="G12">
        <v>1.256377392181818</v>
      </c>
      <c r="H12">
        <v>1.7136189577272729</v>
      </c>
      <c r="I12">
        <v>2.4469817106363632</v>
      </c>
      <c r="J12">
        <v>3.2181374389999999</v>
      </c>
      <c r="K12">
        <v>3.8639648356363634</v>
      </c>
      <c r="L12">
        <v>4.5097923230909087</v>
      </c>
      <c r="M12">
        <v>5.1556196745454548</v>
      </c>
      <c r="N12">
        <v>5.8014471709090909</v>
      </c>
    </row>
    <row r="13" spans="1:14" x14ac:dyDescent="0.35">
      <c r="A13" t="s">
        <v>1</v>
      </c>
      <c r="B13">
        <v>9.1238914125000001E-2</v>
      </c>
      <c r="C13">
        <v>0.14769191837500001</v>
      </c>
      <c r="D13">
        <v>0.21338166824999999</v>
      </c>
      <c r="E13">
        <v>0.31293604750000004</v>
      </c>
      <c r="F13">
        <v>0.46715541000000005</v>
      </c>
      <c r="G13">
        <v>0.66590464125000004</v>
      </c>
      <c r="H13">
        <v>0.89881688500000001</v>
      </c>
      <c r="I13">
        <v>1.2407226312499999</v>
      </c>
      <c r="J13">
        <v>1.4791329824999999</v>
      </c>
      <c r="K13">
        <v>1.7851416412499999</v>
      </c>
      <c r="L13">
        <v>2.0911503362500001</v>
      </c>
      <c r="M13">
        <v>2.3971590075</v>
      </c>
      <c r="N13">
        <v>2.7031676637499995</v>
      </c>
    </row>
    <row r="14" spans="1:14" x14ac:dyDescent="0.35">
      <c r="A14" t="s">
        <v>2</v>
      </c>
      <c r="B14">
        <v>4.8849393836363636E-2</v>
      </c>
      <c r="C14">
        <v>7.5414798090909077E-2</v>
      </c>
      <c r="D14">
        <v>9.7709454545454544E-2</v>
      </c>
      <c r="E14">
        <v>0.1333113169090909</v>
      </c>
      <c r="F14">
        <v>0.18731248100000003</v>
      </c>
      <c r="G14">
        <v>0.26338337045454541</v>
      </c>
      <c r="H14">
        <v>0.26338337045454541</v>
      </c>
      <c r="I14">
        <v>0.49491501036363644</v>
      </c>
      <c r="J14">
        <v>0.60793710045454541</v>
      </c>
      <c r="K14">
        <v>0.69347800618181821</v>
      </c>
      <c r="L14">
        <v>0.7790189163636364</v>
      </c>
      <c r="M14">
        <v>0.86455982363636363</v>
      </c>
      <c r="N14">
        <v>0.95010072181818173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27A05-5945-4E0F-B589-AD603252AC12}">
  <sheetPr codeName="Sheet2"/>
  <dimension ref="A1:D14"/>
  <sheetViews>
    <sheetView workbookViewId="0">
      <selection activeCell="C7" sqref="C7"/>
    </sheetView>
  </sheetViews>
  <sheetFormatPr defaultRowHeight="14.15" x14ac:dyDescent="0.35"/>
  <sheetData>
    <row r="1" spans="1:4" x14ac:dyDescent="0.35">
      <c r="A1" t="s">
        <v>3</v>
      </c>
      <c r="B1" t="s">
        <v>0</v>
      </c>
      <c r="C1" t="s">
        <v>1</v>
      </c>
      <c r="D1" t="s">
        <v>2</v>
      </c>
    </row>
    <row r="2" spans="1:4" x14ac:dyDescent="0.35">
      <c r="A2">
        <v>2010</v>
      </c>
      <c r="B2">
        <v>0.1966762004272728</v>
      </c>
      <c r="C2">
        <v>9.1238914125000001E-2</v>
      </c>
      <c r="D2">
        <v>4.8849393836363636E-2</v>
      </c>
    </row>
    <row r="3" spans="1:4" x14ac:dyDescent="0.35">
      <c r="A3">
        <v>2011</v>
      </c>
      <c r="B3">
        <v>0.30428273136363643</v>
      </c>
      <c r="C3">
        <v>0.14769191837500001</v>
      </c>
      <c r="D3">
        <v>7.5414798090909077E-2</v>
      </c>
    </row>
    <row r="4" spans="1:4" x14ac:dyDescent="0.35">
      <c r="A4">
        <v>2012</v>
      </c>
      <c r="B4">
        <v>0.40955293999999998</v>
      </c>
      <c r="C4">
        <v>0.21338166824999999</v>
      </c>
      <c r="D4">
        <v>9.7709454545454544E-2</v>
      </c>
    </row>
    <row r="5" spans="1:4" x14ac:dyDescent="0.35">
      <c r="A5">
        <v>2013</v>
      </c>
      <c r="B5">
        <v>0.57681383827272725</v>
      </c>
      <c r="C5">
        <v>0.31293604750000004</v>
      </c>
      <c r="D5">
        <v>0.1333113169090909</v>
      </c>
    </row>
    <row r="6" spans="1:4" x14ac:dyDescent="0.35">
      <c r="A6">
        <v>2014</v>
      </c>
      <c r="B6">
        <v>0.88560779436363624</v>
      </c>
      <c r="C6">
        <v>0.46715541000000005</v>
      </c>
      <c r="D6">
        <v>0.18731248100000003</v>
      </c>
    </row>
    <row r="7" spans="1:4" x14ac:dyDescent="0.35">
      <c r="A7">
        <v>2015</v>
      </c>
      <c r="B7">
        <v>1.256377392181818</v>
      </c>
      <c r="C7">
        <v>0.66590464125000004</v>
      </c>
      <c r="D7">
        <v>0.26338337045454541</v>
      </c>
    </row>
    <row r="8" spans="1:4" x14ac:dyDescent="0.35">
      <c r="A8">
        <v>2016</v>
      </c>
      <c r="B8">
        <v>1.7136189577272729</v>
      </c>
      <c r="C8">
        <v>0.89881688500000001</v>
      </c>
      <c r="D8">
        <v>0.26338337045454541</v>
      </c>
    </row>
    <row r="9" spans="1:4" x14ac:dyDescent="0.35">
      <c r="A9">
        <v>2017</v>
      </c>
      <c r="B9">
        <v>2.4469817106363632</v>
      </c>
      <c r="C9">
        <v>1.2407226312499999</v>
      </c>
      <c r="D9">
        <v>0.49491501036363644</v>
      </c>
    </row>
    <row r="10" spans="1:4" x14ac:dyDescent="0.35">
      <c r="A10">
        <v>2018</v>
      </c>
      <c r="B10">
        <v>3.2181374389999999</v>
      </c>
      <c r="C10">
        <v>1.4791329824999999</v>
      </c>
      <c r="D10">
        <v>0.60793710045454541</v>
      </c>
    </row>
    <row r="11" spans="1:4" x14ac:dyDescent="0.35">
      <c r="A11">
        <v>2019</v>
      </c>
      <c r="B11">
        <v>3.8639648356363634</v>
      </c>
      <c r="C11">
        <v>1.7851416412499999</v>
      </c>
      <c r="D11">
        <v>0.69347800618181821</v>
      </c>
    </row>
    <row r="12" spans="1:4" x14ac:dyDescent="0.35">
      <c r="A12">
        <v>2020</v>
      </c>
      <c r="B12">
        <v>4.5097923230909087</v>
      </c>
      <c r="C12">
        <v>2.0911503362500001</v>
      </c>
      <c r="D12">
        <v>0.7790189163636364</v>
      </c>
    </row>
    <row r="13" spans="1:4" x14ac:dyDescent="0.35">
      <c r="A13">
        <v>2021</v>
      </c>
      <c r="B13">
        <v>5.1556196745454548</v>
      </c>
      <c r="C13">
        <v>2.3971590075</v>
      </c>
      <c r="D13">
        <v>0.86455982363636363</v>
      </c>
    </row>
    <row r="14" spans="1:4" x14ac:dyDescent="0.35">
      <c r="A14">
        <v>2022</v>
      </c>
      <c r="B14">
        <v>5.8014471709090909</v>
      </c>
      <c r="C14">
        <v>2.7031676637499995</v>
      </c>
      <c r="D14">
        <v>0.95010072181818173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试算表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Dayong Zhou</cp:lastModifiedBy>
  <dcterms:created xsi:type="dcterms:W3CDTF">2015-06-05T18:19:34Z</dcterms:created>
  <dcterms:modified xsi:type="dcterms:W3CDTF">2025-10-21T17:06:22Z</dcterms:modified>
</cp:coreProperties>
</file>